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5. Agriculture\"/>
    </mc:Choice>
  </mc:AlternateContent>
  <xr:revisionPtr revIDLastSave="0" documentId="8_{1EFE16CC-B0F0-4B74-AE23-51BDD9341EC9}" xr6:coauthVersionLast="47" xr6:coauthVersionMax="47" xr10:uidLastSave="{00000000-0000-0000-0000-000000000000}"/>
  <bookViews>
    <workbookView xWindow="-110" yWindow="-110" windowWidth="19420" windowHeight="10420" xr2:uid="{5EB4019C-F172-44DB-8360-0CA9D9E7C55C}"/>
  </bookViews>
  <sheets>
    <sheet name="Tab 5.6 " sheetId="1" r:id="rId1"/>
  </sheets>
  <externalReferences>
    <externalReference r:id="rId2"/>
    <externalReference r:id="rId3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8" i="1" l="1"/>
  <c r="Q8" i="1"/>
  <c r="P10" i="1"/>
  <c r="Q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B00-000001000000}">
      <text>
        <r>
          <rPr>
            <sz val="11"/>
            <color theme="1"/>
            <rFont val="Calibri"/>
          </rPr>
          <t>Section 12 Agriculure.xls
Worksheets:
Section 12.6
	-Workbooks</t>
        </r>
      </text>
    </comment>
  </commentList>
</comments>
</file>

<file path=xl/sharedStrings.xml><?xml version="1.0" encoding="utf-8"?>
<sst xmlns="http://schemas.openxmlformats.org/spreadsheetml/2006/main" count="45" uniqueCount="17">
  <si>
    <t>Source: Bhutan RNR Statistics, 2019, MoAF</t>
  </si>
  <si>
    <t>…</t>
  </si>
  <si>
    <t>...</t>
  </si>
  <si>
    <t>Millets</t>
  </si>
  <si>
    <t xml:space="preserve">249.06 MT </t>
  </si>
  <si>
    <t>Buckwheat</t>
  </si>
  <si>
    <t>Barley</t>
  </si>
  <si>
    <t>69.72 MT</t>
  </si>
  <si>
    <t>Wheat</t>
  </si>
  <si>
    <t>6595.87 MT</t>
  </si>
  <si>
    <t>Maize</t>
  </si>
  <si>
    <t xml:space="preserve">114.36 MT </t>
  </si>
  <si>
    <t>Paddy</t>
  </si>
  <si>
    <t>Total cereal production (in mt. tons)</t>
  </si>
  <si>
    <t xml:space="preserve">Total cereal cultivated area (acres) </t>
  </si>
  <si>
    <t>Major crops</t>
  </si>
  <si>
    <r>
      <rPr>
        <b/>
        <sz val="12"/>
        <color theme="1"/>
        <rFont val="Calibri"/>
      </rPr>
      <t>Table 5.6: Cereal Crops Cultivated Area &amp; Production,</t>
    </r>
    <r>
      <rPr>
        <b/>
        <sz val="12"/>
        <color rgb="FF000000"/>
        <rFont val="Calibri Light"/>
      </rPr>
      <t xml:space="preserve"> (2013 - 2019)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</si>
</sst>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_)"/>
    <numFmt numFmtId="165" formatCode="0.0"/>
  </numFmts>
  <fonts count="8">
    <font>
      <sz val="11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1"/>
      <name val="Calibri"/>
    </font>
    <font>
      <b/>
      <sz val="12"/>
      <color rgb="FF000000"/>
      <name val="Calibri Ligh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" fillId="0" borderId="1" xfId="0" applyFont="1" applyBorder="1"/>
    <xf numFmtId="2" fontId="2" fillId="0" borderId="2" xfId="0" applyNumberFormat="1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2" fontId="2" fillId="0" borderId="5" xfId="0" applyNumberFormat="1" applyFont="1" applyBorder="1" applyAlignment="1">
      <alignment vertical="center"/>
    </xf>
    <xf numFmtId="2" fontId="2" fillId="0" borderId="6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6" xfId="0" applyNumberFormat="1" applyFont="1" applyBorder="1" applyAlignment="1">
      <alignment vertical="center"/>
    </xf>
    <xf numFmtId="165" fontId="2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165" fontId="2" fillId="0" borderId="5" xfId="0" applyNumberFormat="1" applyFont="1" applyBorder="1" applyAlignment="1">
      <alignment horizontal="right" vertical="center"/>
    </xf>
    <xf numFmtId="0" fontId="1" fillId="0" borderId="8" xfId="0" applyFont="1" applyBorder="1"/>
    <xf numFmtId="2" fontId="2" fillId="0" borderId="9" xfId="0" applyNumberFormat="1" applyFont="1" applyBorder="1" applyAlignment="1">
      <alignment vertical="center"/>
    </xf>
    <xf numFmtId="2" fontId="2" fillId="0" borderId="10" xfId="0" applyNumberFormat="1" applyFont="1" applyBorder="1" applyAlignment="1">
      <alignment vertical="center"/>
    </xf>
    <xf numFmtId="165" fontId="2" fillId="0" borderId="9" xfId="0" applyNumberFormat="1" applyFont="1" applyBorder="1" applyAlignment="1">
      <alignment vertical="center"/>
    </xf>
    <xf numFmtId="165" fontId="2" fillId="0" borderId="10" xfId="0" applyNumberFormat="1" applyFont="1" applyBorder="1" applyAlignment="1">
      <alignment vertical="center"/>
    </xf>
    <xf numFmtId="165" fontId="2" fillId="0" borderId="10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6" fillId="0" borderId="3" xfId="0" applyFont="1" applyBorder="1"/>
    <xf numFmtId="0" fontId="6" fillId="0" borderId="8" xfId="0" applyFont="1" applyBorder="1"/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%205.3%20Cultivated%20Area,%20Production%20and%20Yield%20of%20Major%20Crop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5.3"/>
    </sheetNames>
    <sheetDataSet>
      <sheetData sheetId="0">
        <row r="6">
          <cell r="J6">
            <v>92.39</v>
          </cell>
        </row>
        <row r="7">
          <cell r="J7" t="str">
            <v>74.54 MT</v>
          </cell>
        </row>
        <row r="18">
          <cell r="J18">
            <v>58.04</v>
          </cell>
        </row>
        <row r="19">
          <cell r="J19" t="str">
            <v>32.11 MT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EFD45-6299-4347-B1EF-F6D7291CE7BC}">
  <dimension ref="A1:Q1000"/>
  <sheetViews>
    <sheetView tabSelected="1" workbookViewId="0">
      <selection activeCell="F12" sqref="F12"/>
    </sheetView>
  </sheetViews>
  <sheetFormatPr defaultColWidth="14.453125" defaultRowHeight="15" customHeight="1"/>
  <cols>
    <col min="1" max="16" width="8" customWidth="1"/>
    <col min="17" max="17" width="12.26953125" customWidth="1"/>
    <col min="18" max="26" width="8" customWidth="1"/>
  </cols>
  <sheetData>
    <row r="1" spans="1:17" ht="15.75" customHeight="1">
      <c r="A1" s="34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7" ht="15.7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7" ht="15.75" customHeight="1">
      <c r="A3" s="32" t="s">
        <v>15</v>
      </c>
      <c r="B3" s="31">
        <v>2013</v>
      </c>
      <c r="C3" s="29"/>
      <c r="D3" s="31">
        <v>2014</v>
      </c>
      <c r="E3" s="29"/>
      <c r="F3" s="31">
        <v>2015</v>
      </c>
      <c r="G3" s="29"/>
      <c r="H3" s="31">
        <v>2016</v>
      </c>
      <c r="I3" s="29"/>
      <c r="J3" s="31">
        <v>2017</v>
      </c>
      <c r="K3" s="29"/>
      <c r="L3" s="31">
        <v>2018</v>
      </c>
      <c r="M3" s="29"/>
      <c r="N3" s="31">
        <v>2019</v>
      </c>
      <c r="O3" s="29"/>
      <c r="P3" s="30">
        <v>2020</v>
      </c>
      <c r="Q3" s="29"/>
    </row>
    <row r="4" spans="1:17" ht="94.5" customHeight="1">
      <c r="A4" s="28"/>
      <c r="B4" s="26" t="s">
        <v>14</v>
      </c>
      <c r="C4" s="25" t="s">
        <v>13</v>
      </c>
      <c r="D4" s="27" t="s">
        <v>14</v>
      </c>
      <c r="E4" s="25" t="s">
        <v>13</v>
      </c>
      <c r="F4" s="27" t="s">
        <v>14</v>
      </c>
      <c r="G4" s="25" t="s">
        <v>13</v>
      </c>
      <c r="H4" s="27" t="s">
        <v>14</v>
      </c>
      <c r="I4" s="25" t="s">
        <v>13</v>
      </c>
      <c r="J4" s="27" t="s">
        <v>14</v>
      </c>
      <c r="K4" s="25" t="s">
        <v>13</v>
      </c>
      <c r="L4" s="27" t="s">
        <v>14</v>
      </c>
      <c r="M4" s="25" t="s">
        <v>13</v>
      </c>
      <c r="N4" s="27" t="s">
        <v>14</v>
      </c>
      <c r="O4" s="25" t="s">
        <v>13</v>
      </c>
      <c r="P4" s="26" t="s">
        <v>14</v>
      </c>
      <c r="Q4" s="25" t="s">
        <v>13</v>
      </c>
    </row>
    <row r="5" spans="1:17" ht="15.75" customHeight="1">
      <c r="A5" s="24" t="s">
        <v>12</v>
      </c>
      <c r="B5" s="22">
        <v>1637</v>
      </c>
      <c r="C5" s="21">
        <v>2356</v>
      </c>
      <c r="D5" s="23">
        <v>2800</v>
      </c>
      <c r="E5" s="23">
        <v>4088</v>
      </c>
      <c r="F5" s="23">
        <v>3065</v>
      </c>
      <c r="G5" s="23">
        <v>4539</v>
      </c>
      <c r="H5" s="22">
        <v>3400</v>
      </c>
      <c r="I5" s="22">
        <v>5004</v>
      </c>
      <c r="J5" s="22">
        <v>3671</v>
      </c>
      <c r="K5" s="21">
        <v>5882</v>
      </c>
      <c r="L5" s="22" t="s">
        <v>1</v>
      </c>
      <c r="M5" s="21" t="s">
        <v>1</v>
      </c>
      <c r="N5" s="20">
        <v>1123.54</v>
      </c>
      <c r="O5" s="19">
        <v>2422.67</v>
      </c>
      <c r="P5" s="18">
        <v>99.44</v>
      </c>
      <c r="Q5" s="18" t="s">
        <v>11</v>
      </c>
    </row>
    <row r="6" spans="1:17" ht="15.75" customHeight="1">
      <c r="A6" s="16" t="s">
        <v>10</v>
      </c>
      <c r="B6" s="14">
        <v>5416</v>
      </c>
      <c r="C6" s="13">
        <v>7071</v>
      </c>
      <c r="D6" s="15">
        <v>5324</v>
      </c>
      <c r="E6" s="15">
        <v>8417</v>
      </c>
      <c r="F6" s="15">
        <v>6400</v>
      </c>
      <c r="G6" s="15">
        <v>10439</v>
      </c>
      <c r="H6" s="14">
        <v>7400</v>
      </c>
      <c r="I6" s="14">
        <v>13552</v>
      </c>
      <c r="J6" s="14">
        <v>6997</v>
      </c>
      <c r="K6" s="13">
        <v>15559</v>
      </c>
      <c r="L6" s="14" t="s">
        <v>1</v>
      </c>
      <c r="M6" s="13" t="s">
        <v>1</v>
      </c>
      <c r="N6" s="12">
        <v>2929.54</v>
      </c>
      <c r="O6" s="11">
        <v>6624.33</v>
      </c>
      <c r="P6" s="18">
        <v>3494.86</v>
      </c>
      <c r="Q6" s="18" t="s">
        <v>9</v>
      </c>
    </row>
    <row r="7" spans="1:17" ht="15.75" customHeight="1">
      <c r="A7" s="16" t="s">
        <v>8</v>
      </c>
      <c r="B7" s="14">
        <v>338</v>
      </c>
      <c r="C7" s="13">
        <v>285</v>
      </c>
      <c r="D7" s="15">
        <v>132</v>
      </c>
      <c r="E7" s="15">
        <v>112</v>
      </c>
      <c r="F7" s="15">
        <v>124</v>
      </c>
      <c r="G7" s="15">
        <v>107</v>
      </c>
      <c r="H7" s="14">
        <v>56</v>
      </c>
      <c r="I7" s="14">
        <v>44</v>
      </c>
      <c r="J7" s="14">
        <v>167</v>
      </c>
      <c r="K7" s="13">
        <v>147</v>
      </c>
      <c r="L7" s="14" t="s">
        <v>1</v>
      </c>
      <c r="M7" s="13" t="s">
        <v>1</v>
      </c>
      <c r="N7" s="12">
        <v>17.38</v>
      </c>
      <c r="O7" s="11">
        <v>12.4</v>
      </c>
      <c r="P7" s="18">
        <v>77.16</v>
      </c>
      <c r="Q7" s="18" t="s">
        <v>7</v>
      </c>
    </row>
    <row r="8" spans="1:17" ht="15.75" customHeight="1">
      <c r="A8" s="16" t="s">
        <v>6</v>
      </c>
      <c r="B8" s="15" t="s">
        <v>2</v>
      </c>
      <c r="C8" s="17" t="s">
        <v>2</v>
      </c>
      <c r="D8" s="15">
        <v>241</v>
      </c>
      <c r="E8" s="15">
        <v>223</v>
      </c>
      <c r="F8" s="15">
        <v>185</v>
      </c>
      <c r="G8" s="15">
        <v>157</v>
      </c>
      <c r="H8" s="14">
        <v>98</v>
      </c>
      <c r="I8" s="14">
        <v>97</v>
      </c>
      <c r="J8" s="14">
        <v>71</v>
      </c>
      <c r="K8" s="13">
        <v>58</v>
      </c>
      <c r="L8" s="14" t="s">
        <v>1</v>
      </c>
      <c r="M8" s="13" t="s">
        <v>1</v>
      </c>
      <c r="N8" s="12">
        <v>68.290000000000006</v>
      </c>
      <c r="O8" s="11">
        <v>41.68</v>
      </c>
      <c r="P8" s="3">
        <f>'[1]Tab 5.3'!J6</f>
        <v>92.39</v>
      </c>
      <c r="Q8" s="3" t="str">
        <f>'[1]Tab 5.3'!J7</f>
        <v>74.54 MT</v>
      </c>
    </row>
    <row r="9" spans="1:17" ht="15.75" customHeight="1">
      <c r="A9" s="16" t="s">
        <v>5</v>
      </c>
      <c r="B9" s="14">
        <v>473</v>
      </c>
      <c r="C9" s="13">
        <v>229</v>
      </c>
      <c r="D9" s="15">
        <v>294</v>
      </c>
      <c r="E9" s="15">
        <v>160</v>
      </c>
      <c r="F9" s="15">
        <v>334</v>
      </c>
      <c r="G9" s="15">
        <v>201</v>
      </c>
      <c r="H9" s="14">
        <v>424</v>
      </c>
      <c r="I9" s="14">
        <v>160</v>
      </c>
      <c r="J9" s="14">
        <v>270</v>
      </c>
      <c r="K9" s="13">
        <v>99</v>
      </c>
      <c r="L9" s="14" t="s">
        <v>1</v>
      </c>
      <c r="M9" s="13" t="s">
        <v>1</v>
      </c>
      <c r="N9" s="12">
        <v>260.45999999999998</v>
      </c>
      <c r="O9" s="11">
        <v>93.28</v>
      </c>
      <c r="P9" s="3">
        <v>325.10000000000002</v>
      </c>
      <c r="Q9" s="3" t="s">
        <v>4</v>
      </c>
    </row>
    <row r="10" spans="1:17" ht="15.75" customHeight="1">
      <c r="A10" s="10" t="s">
        <v>3</v>
      </c>
      <c r="B10" s="8" t="s">
        <v>2</v>
      </c>
      <c r="C10" s="9" t="s">
        <v>2</v>
      </c>
      <c r="D10" s="8">
        <v>46</v>
      </c>
      <c r="E10" s="8">
        <v>31</v>
      </c>
      <c r="F10" s="8">
        <v>52</v>
      </c>
      <c r="G10" s="8">
        <v>27</v>
      </c>
      <c r="H10" s="7">
        <v>60</v>
      </c>
      <c r="I10" s="7">
        <v>18</v>
      </c>
      <c r="J10" s="7">
        <v>48</v>
      </c>
      <c r="K10" s="6">
        <v>19</v>
      </c>
      <c r="L10" s="7" t="s">
        <v>1</v>
      </c>
      <c r="M10" s="6" t="s">
        <v>1</v>
      </c>
      <c r="N10" s="5">
        <v>42.08</v>
      </c>
      <c r="O10" s="4">
        <v>11.29</v>
      </c>
      <c r="P10" s="3">
        <f>'[1]Tab 5.3'!J18</f>
        <v>58.04</v>
      </c>
      <c r="Q10" s="3" t="str">
        <f>'[1]Tab 5.3'!J19</f>
        <v>32.11 MT</v>
      </c>
    </row>
    <row r="11" spans="1:17" ht="14.5">
      <c r="A11" s="2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21" customFormat="1" ht="15.75" customHeight="1"/>
    <row r="22" customFormat="1" ht="15.75" customHeight="1"/>
    <row r="23" customFormat="1" ht="15.75" customHeight="1"/>
    <row r="24" customFormat="1" ht="15.75" customHeight="1"/>
    <row r="25" customFormat="1" ht="15.75" customHeight="1"/>
    <row r="26" customFormat="1" ht="15.75" customHeight="1"/>
    <row r="27" customFormat="1" ht="15.75" customHeight="1"/>
    <row r="28" customFormat="1" ht="15.75" customHeight="1"/>
    <row r="29" customFormat="1" ht="15.75" customHeight="1"/>
    <row r="30" customFormat="1" ht="15.75" customHeight="1"/>
    <row r="31" customFormat="1" ht="15.75" customHeight="1"/>
    <row r="32" customFormat="1" ht="15.75" customHeight="1"/>
    <row r="33" customFormat="1" ht="15.75" customHeight="1"/>
    <row r="34" customFormat="1" ht="15.75" customHeight="1"/>
    <row r="35" customFormat="1" ht="15.75" customHeight="1"/>
    <row r="36" customFormat="1" ht="15.75" customHeight="1"/>
    <row r="37" customFormat="1" ht="15.75" customHeight="1"/>
    <row r="38" customFormat="1" ht="15.75" customHeight="1"/>
    <row r="39" customFormat="1" ht="15.75" customHeight="1"/>
    <row r="40" customFormat="1" ht="15.75" customHeight="1"/>
    <row r="41" customFormat="1" ht="15.75" customHeight="1"/>
    <row r="42" customFormat="1" ht="15.75" customHeight="1"/>
    <row r="43" customFormat="1" ht="15.75" customHeight="1"/>
    <row r="44" customFormat="1" ht="15.75" customHeight="1"/>
    <row r="45" customFormat="1" ht="15.75" customHeight="1"/>
    <row r="46" customFormat="1" ht="15.75" customHeight="1"/>
    <row r="47" customFormat="1" ht="15.75" customHeight="1"/>
    <row r="48" customFormat="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</sheetData>
  <mergeCells count="9">
    <mergeCell ref="N3:O3"/>
    <mergeCell ref="P3:Q3"/>
    <mergeCell ref="A3:A4"/>
    <mergeCell ref="B3:C3"/>
    <mergeCell ref="D3:E3"/>
    <mergeCell ref="F3:G3"/>
    <mergeCell ref="H3:I3"/>
    <mergeCell ref="J3:K3"/>
    <mergeCell ref="L3:M3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2022-03-30T08:02:07Z</dcterms:created>
  <dcterms:modified xsi:type="dcterms:W3CDTF">2022-03-30T08:02:23Z</dcterms:modified>
</cp:coreProperties>
</file>